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5" i="1"/>
</calcChain>
</file>

<file path=xl/sharedStrings.xml><?xml version="1.0" encoding="utf-8"?>
<sst xmlns="http://schemas.openxmlformats.org/spreadsheetml/2006/main" count="197" uniqueCount="197">
  <si>
    <t>NR CRT</t>
  </si>
  <si>
    <t>NR CONTRACT</t>
  </si>
  <si>
    <t>R0001/2016</t>
  </si>
  <si>
    <t>SC. POEMEDICA S.R.L.</t>
  </si>
  <si>
    <t>R0004/2016</t>
  </si>
  <si>
    <t xml:space="preserve">S.C. FIZIOMED S.R.L. </t>
  </si>
  <si>
    <t>R0005/2016</t>
  </si>
  <si>
    <t>C.M.I. DR. CONSTANTINESCU MIHAIL  BASARAB</t>
  </si>
  <si>
    <t>R0006/2016</t>
  </si>
  <si>
    <t>S.C. ALFA MEDICAL SERVICES S.R.L.</t>
  </si>
  <si>
    <t>R0008/2016</t>
  </si>
  <si>
    <t xml:space="preserve">C.M.I. DR STOICIU GHEORGHE </t>
  </si>
  <si>
    <t>R0009/2016</t>
  </si>
  <si>
    <t>C.M.I. DR. MARINESCU DANA</t>
  </si>
  <si>
    <t>R0011/2016</t>
  </si>
  <si>
    <t>CMI DR MIHET GHERGHINA</t>
  </si>
  <si>
    <t>R0012/2016</t>
  </si>
  <si>
    <t xml:space="preserve">S.C.M. POLI- MED APACA </t>
  </si>
  <si>
    <t>R0013/2016</t>
  </si>
  <si>
    <t xml:space="preserve">CENTRUL CLINIC DE BOLI REUMATISMALE ,, ION STOIA " </t>
  </si>
  <si>
    <t>R0016/2016</t>
  </si>
  <si>
    <t>S.C. TONUS PLUS S.R.L.</t>
  </si>
  <si>
    <t>R0017/2016</t>
  </si>
  <si>
    <t xml:space="preserve">C.S. R.AT.B. </t>
  </si>
  <si>
    <t>R0019/2016</t>
  </si>
  <si>
    <t>AMBULATORIUL SPITALULUI CLINIC NICOLAE MALAXA</t>
  </si>
  <si>
    <t>R0020/2016</t>
  </si>
  <si>
    <t>S.C. LOTUS MEDICA 2002 S.R.L.</t>
  </si>
  <si>
    <t>R0030/2016</t>
  </si>
  <si>
    <t>AMBULATORIUL SPITALULUI DE URGENTA DE COPII ,,M.S. CURIE"</t>
  </si>
  <si>
    <t>R0032/2016</t>
  </si>
  <si>
    <t>AMBULATORIUL SPITALULUI  CLINIC DE URGENTA PENTRU COPII ,, GR. ALEXANDRESCU "</t>
  </si>
  <si>
    <t>R0034/2016</t>
  </si>
  <si>
    <t xml:space="preserve">I.N.G.G. ANA ASLAN </t>
  </si>
  <si>
    <t>R0037/2016</t>
  </si>
  <si>
    <t>AMBULATORIUL SPITALULUI SF. IOAN</t>
  </si>
  <si>
    <t>R0039/2016</t>
  </si>
  <si>
    <t>S.C. CENTRUL MEDICAL GORJULUI S.R.L.</t>
  </si>
  <si>
    <t>R0042/2016</t>
  </si>
  <si>
    <t>C.M.I. DR. SANTIMBREANU VASILE</t>
  </si>
  <si>
    <t>R0043/2016</t>
  </si>
  <si>
    <t xml:space="preserve">S.C. REMED CLINIC S.R.L. </t>
  </si>
  <si>
    <t>R0044/2016</t>
  </si>
  <si>
    <t xml:space="preserve">S.C. ROSANA MEDICAL S.R.L. </t>
  </si>
  <si>
    <t>R0048/2016</t>
  </si>
  <si>
    <t xml:space="preserve">S.C. GENERAL MED TRADING S.R.L. </t>
  </si>
  <si>
    <t>R0050/2016</t>
  </si>
  <si>
    <t xml:space="preserve">S.C. CLINICA D &amp; D S.R.L. </t>
  </si>
  <si>
    <t>R0052/2016</t>
  </si>
  <si>
    <t xml:space="preserve">S.C. HANY MED S.R.L. </t>
  </si>
  <si>
    <t>R0055/2016</t>
  </si>
  <si>
    <t xml:space="preserve">S.C. DELTA MEDICAL S.R.L. </t>
  </si>
  <si>
    <t>R0056/2016</t>
  </si>
  <si>
    <t xml:space="preserve">S.C. LEOMEDICA S.R.L. </t>
  </si>
  <si>
    <t>R0059/2016</t>
  </si>
  <si>
    <t>S.C. OCTAVIA MEDICAL S.R.L.</t>
  </si>
  <si>
    <t>R0062/2016</t>
  </si>
  <si>
    <t>SC DACIA MEDICAL CENTER SRL</t>
  </si>
  <si>
    <t>R0064/2016</t>
  </si>
  <si>
    <t>SC MEDICAL CLASS SRL</t>
  </si>
  <si>
    <t>R0065/2016</t>
  </si>
  <si>
    <t>SC SALVADOM SRL</t>
  </si>
  <si>
    <t>R0068/2016</t>
  </si>
  <si>
    <t>SC MOBILMED SRL</t>
  </si>
  <si>
    <t>R0070/2016</t>
  </si>
  <si>
    <t>SC PELIMEDICA SRL</t>
  </si>
  <si>
    <t>R0071/2016</t>
  </si>
  <si>
    <t>SC HUMANITAS MEDICAL SRL</t>
  </si>
  <si>
    <t>R0072/2016</t>
  </si>
  <si>
    <t>CMI DR. DOROBANTU GEORGETA</t>
  </si>
  <si>
    <t>R0074/2016</t>
  </si>
  <si>
    <t>SC FIZIOMEDICA SAN SRL</t>
  </si>
  <si>
    <t>R0075/2016</t>
  </si>
  <si>
    <t>SC EUROSYSTEM MED SRL</t>
  </si>
  <si>
    <t>R0076/2016</t>
  </si>
  <si>
    <t>CMI DR. CRISTEA RALUCA CORINA</t>
  </si>
  <si>
    <t>R0081/2016</t>
  </si>
  <si>
    <t xml:space="preserve"> SC SAN MED 2001 SRL</t>
  </si>
  <si>
    <t>R0082/2016</t>
  </si>
  <si>
    <t>SC LORAMED SRL</t>
  </si>
  <si>
    <t>R0084/2016</t>
  </si>
  <si>
    <t>SC ECOMED CLINIC SRL</t>
  </si>
  <si>
    <t>R0086/2016</t>
  </si>
  <si>
    <t>SC SANTAFARM SRL</t>
  </si>
  <si>
    <t>R0088/2016</t>
  </si>
  <si>
    <t>SC VALCRI  MEDICAL SRL</t>
  </si>
  <si>
    <t>R0091/2016</t>
  </si>
  <si>
    <t>SC DIAMED CENTER SRL</t>
  </si>
  <si>
    <t>R0096/2016</t>
  </si>
  <si>
    <t>CMI DR ISPAS CRISTIAN</t>
  </si>
  <si>
    <t>R0098/2016</t>
  </si>
  <si>
    <t>SC GHENCEA MEDICAL CENTER  SRL</t>
  </si>
  <si>
    <t>R0099/2016</t>
  </si>
  <si>
    <t>FUNDATIA SFANTUL SPIRIDON VECHI</t>
  </si>
  <si>
    <t>R0100/2016</t>
  </si>
  <si>
    <t>SC SEVAMED SRL</t>
  </si>
  <si>
    <t>R0101/2016</t>
  </si>
  <si>
    <t>SCM REPER</t>
  </si>
  <si>
    <t>R0103/2016</t>
  </si>
  <si>
    <t>SC CM FIZIOSAN SRL</t>
  </si>
  <si>
    <t>R0104/2016</t>
  </si>
  <si>
    <t>SC MEDICAL CLASS TWO SRL</t>
  </si>
  <si>
    <t>R0105/2016</t>
  </si>
  <si>
    <t>SC ASTON CLINIC SRL</t>
  </si>
  <si>
    <t>R0108/2016</t>
  </si>
  <si>
    <t>SC KINESIOMED SRL</t>
  </si>
  <si>
    <t>R0109/2016</t>
  </si>
  <si>
    <t>SC CLINICA MEDICALA HIPOCRAT 2000 SRL</t>
  </si>
  <si>
    <t>R0112/2016</t>
  </si>
  <si>
    <t>SC MEDIC LINE BUSINESS HEALTH SRL</t>
  </si>
  <si>
    <t>R0113/2016</t>
  </si>
  <si>
    <t>SC BROTAC MEDICAL CENTER SRL</t>
  </si>
  <si>
    <t>R0117/2016</t>
  </si>
  <si>
    <t>SC CLINIC MIRMED ASLAN SRL</t>
  </si>
  <si>
    <t>R0118/2016</t>
  </si>
  <si>
    <t>SC SANADOR SRL</t>
  </si>
  <si>
    <t>R0119/2016</t>
  </si>
  <si>
    <t>SC AIS CLINICS&amp;HOSPITAL SRL</t>
  </si>
  <si>
    <t>R0120/2016</t>
  </si>
  <si>
    <t>SC ANA CLINIC TERAPY SRL</t>
  </si>
  <si>
    <t>R0122/2016</t>
  </si>
  <si>
    <t>SC BAU MAN CONSTRUCT SRL</t>
  </si>
  <si>
    <t>R0123/2016</t>
  </si>
  <si>
    <t xml:space="preserve"> CLINICA DE RECUPERARE MEDICALA MOTIVATION SRL</t>
  </si>
  <si>
    <t>R0126/2016</t>
  </si>
  <si>
    <t>SC. MEDLIFE SA</t>
  </si>
  <si>
    <t>R0127/2016</t>
  </si>
  <si>
    <t>SC. INTERNATIONAL MEDICAL CENTER SRL</t>
  </si>
  <si>
    <t>R0129/2016</t>
  </si>
  <si>
    <t xml:space="preserve"> SC MONDO CLINIC SRL</t>
  </si>
  <si>
    <t>R0130/2016</t>
  </si>
  <si>
    <t>SC SPORT DIAGNOSTIC SRL</t>
  </si>
  <si>
    <t>R0131/2016</t>
  </si>
  <si>
    <t>SC BAMBINO MEDICAL CENTER SRL</t>
  </si>
  <si>
    <t>R0132/2016</t>
  </si>
  <si>
    <t>SC GRAL MEDICAL SRL</t>
  </si>
  <si>
    <t>R0133/2016</t>
  </si>
  <si>
    <t>SC CENTRUL MEDICAL BRANCUSI SRL</t>
  </si>
  <si>
    <t>R0134/2016</t>
  </si>
  <si>
    <t>SC CRISTINA S CHEST SRL</t>
  </si>
  <si>
    <t>R0135/2016</t>
  </si>
  <si>
    <t>SC GAMA CLINIC CENTER SRL</t>
  </si>
  <si>
    <t>R0137/2016</t>
  </si>
  <si>
    <t>SC MNT HEALTHCARE EUROPE SRL</t>
  </si>
  <si>
    <t>R0139/2016</t>
  </si>
  <si>
    <t>SC CMDT PROMEMORIA SRL</t>
  </si>
  <si>
    <t xml:space="preserve">R0140/2016             </t>
  </si>
  <si>
    <t xml:space="preserve">  SC DYNAMIC MEDICAL SRL</t>
  </si>
  <si>
    <t xml:space="preserve">R0141/2016            </t>
  </si>
  <si>
    <t xml:space="preserve"> SC REN MED LABORATOR SRL</t>
  </si>
  <si>
    <t xml:space="preserve">R0142/2016            </t>
  </si>
  <si>
    <t xml:space="preserve">  SC ALMI HELP SRL</t>
  </si>
  <si>
    <t>R0143/2016</t>
  </si>
  <si>
    <t xml:space="preserve">  SC GDARMED SRL </t>
  </si>
  <si>
    <t>R0144/2016</t>
  </si>
  <si>
    <t xml:space="preserve">SC PANDORA MEDICAL SRL </t>
  </si>
  <si>
    <t>R0145/2016</t>
  </si>
  <si>
    <t xml:space="preserve"> SC LOTUS MED SRL</t>
  </si>
  <si>
    <t>R0146/2016</t>
  </si>
  <si>
    <t>SC ANDREY CITY MED SRL</t>
  </si>
  <si>
    <t>R0147/2016</t>
  </si>
  <si>
    <t>SC SANA MONITORIN SRL</t>
  </si>
  <si>
    <t>R0148/2016</t>
  </si>
  <si>
    <t xml:space="preserve"> SC ROVAS MEDICAL CENTRE SRL</t>
  </si>
  <si>
    <t>R0149/2016</t>
  </si>
  <si>
    <t xml:space="preserve"> SC ORTOKINETIC U&amp;G BITOLIA</t>
  </si>
  <si>
    <t>R0150/2016</t>
  </si>
  <si>
    <t>SES CENTRUL DE RECUPERARE MEDICINA FIZICA SI BALNEOLOGIE SRL</t>
  </si>
  <si>
    <t>R0151/2016</t>
  </si>
  <si>
    <t xml:space="preserve"> SC CLINICA ORTOKINETIC SRL</t>
  </si>
  <si>
    <t>R0152/2016</t>
  </si>
  <si>
    <t xml:space="preserve"> SC ROYAL MEDICAL SERVICES SRL </t>
  </si>
  <si>
    <t>R0153/2016</t>
  </si>
  <si>
    <t>Amb. Sp Gomoiu</t>
  </si>
  <si>
    <t>R0154/2016</t>
  </si>
  <si>
    <t xml:space="preserve"> SC BIO ORTOCLINIC SRL</t>
  </si>
  <si>
    <t>R0155/2017</t>
  </si>
  <si>
    <t>SC KINETOCONSULT SRL</t>
  </si>
  <si>
    <t>R0156/2017</t>
  </si>
  <si>
    <t>SC RAMRAS MEDICAL SRL</t>
  </si>
  <si>
    <t>R0157/2017</t>
  </si>
  <si>
    <t>SC CM POLIMED SRL</t>
  </si>
  <si>
    <t>R0158/2017</t>
  </si>
  <si>
    <t>SC CM SANA SRL</t>
  </si>
  <si>
    <t>Fila 2017</t>
  </si>
  <si>
    <t xml:space="preserve">acupunctura trim I </t>
  </si>
  <si>
    <t>rest reca</t>
  </si>
  <si>
    <t>valoare res umane 60%</t>
  </si>
  <si>
    <t>valoare res teh 40%</t>
  </si>
  <si>
    <t>valoare punct res umane</t>
  </si>
  <si>
    <t>valoare punct resurse tehnice</t>
  </si>
  <si>
    <t>Sef Serviciu</t>
  </si>
  <si>
    <t>Georgiana BRUMA</t>
  </si>
  <si>
    <t xml:space="preserve">Sef serviciu </t>
  </si>
  <si>
    <t>Lavinia MAMULARU</t>
  </si>
  <si>
    <t>Decont august 2017</t>
  </si>
  <si>
    <t>Denumire furnizor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</si>
</sst>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0_);\(#,##0.000\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43" fontId="2" fillId="0" borderId="0" xfId="1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43" fontId="2" fillId="0" borderId="1" xfId="1" applyFont="1" applyFill="1" applyBorder="1" applyAlignment="1">
      <alignment horizontal="left" vertical="distributed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distributed"/>
    </xf>
    <xf numFmtId="43" fontId="2" fillId="0" borderId="1" xfId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3" fontId="3" fillId="0" borderId="0" xfId="1" applyFont="1" applyFill="1" applyAlignment="1">
      <alignment horizontal="left"/>
    </xf>
    <xf numFmtId="4" fontId="2" fillId="0" borderId="1" xfId="0" applyNumberFormat="1" applyFont="1" applyFill="1" applyBorder="1" applyAlignment="1">
      <alignment vertical="distributed"/>
    </xf>
    <xf numFmtId="43" fontId="2" fillId="0" borderId="0" xfId="1" applyFont="1" applyFill="1" applyBorder="1" applyAlignment="1">
      <alignment horizontal="left" vertical="distributed"/>
    </xf>
    <xf numFmtId="164" fontId="2" fillId="0" borderId="0" xfId="1" applyNumberFormat="1" applyFont="1" applyFill="1" applyBorder="1" applyAlignment="1">
      <alignment horizontal="right" vertical="distributed"/>
    </xf>
    <xf numFmtId="0" fontId="2" fillId="0" borderId="2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 wrapText="1"/>
    </xf>
    <xf numFmtId="43" fontId="2" fillId="0" borderId="1" xfId="1" applyFont="1" applyFill="1" applyBorder="1"/>
    <xf numFmtId="43" fontId="2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6"/>
  <sheetViews>
    <sheetView tabSelected="1" workbookViewId="0">
      <selection activeCell="D3" sqref="D3"/>
    </sheetView>
  </sheetViews>
  <sheetFormatPr defaultRowHeight="14.25"/>
  <cols>
    <col min="1" max="1" width="9.28515625" style="1" bestFit="1" customWidth="1"/>
    <col min="2" max="2" width="13.42578125" style="1" customWidth="1"/>
    <col min="3" max="3" width="37.42578125" style="2" customWidth="1"/>
    <col min="4" max="4" width="14.85546875" style="17" customWidth="1"/>
    <col min="5" max="16384" width="9.140625" style="1"/>
  </cols>
  <sheetData>
    <row r="2" spans="1:4">
      <c r="B2" s="14"/>
      <c r="C2" s="14"/>
      <c r="D2" s="14"/>
    </row>
    <row r="3" spans="1:4" ht="28.5">
      <c r="A3" s="3" t="s">
        <v>0</v>
      </c>
      <c r="B3" s="6" t="s">
        <v>1</v>
      </c>
      <c r="C3" s="4" t="s">
        <v>196</v>
      </c>
      <c r="D3" s="15" t="s">
        <v>195</v>
      </c>
    </row>
    <row r="4" spans="1:4">
      <c r="A4" s="5">
        <v>1</v>
      </c>
      <c r="B4" s="6" t="s">
        <v>2</v>
      </c>
      <c r="C4" s="4" t="s">
        <v>3</v>
      </c>
      <c r="D4" s="16">
        <v>4872</v>
      </c>
    </row>
    <row r="5" spans="1:4">
      <c r="A5" s="5">
        <v>2</v>
      </c>
      <c r="B5" s="6" t="s">
        <v>4</v>
      </c>
      <c r="C5" s="4" t="s">
        <v>5</v>
      </c>
      <c r="D5" s="16"/>
    </row>
    <row r="6" spans="1:4" ht="28.5">
      <c r="A6" s="5">
        <v>3</v>
      </c>
      <c r="B6" s="6" t="s">
        <v>6</v>
      </c>
      <c r="C6" s="4" t="s">
        <v>7</v>
      </c>
      <c r="D6" s="16">
        <v>6804</v>
      </c>
    </row>
    <row r="7" spans="1:4" ht="28.5">
      <c r="A7" s="5">
        <v>4</v>
      </c>
      <c r="B7" s="6" t="s">
        <v>8</v>
      </c>
      <c r="C7" s="4" t="s">
        <v>9</v>
      </c>
      <c r="D7" s="16">
        <v>11140</v>
      </c>
    </row>
    <row r="8" spans="1:4">
      <c r="A8" s="5">
        <v>5</v>
      </c>
      <c r="B8" s="6" t="s">
        <v>10</v>
      </c>
      <c r="C8" s="4" t="s">
        <v>11</v>
      </c>
      <c r="D8" s="16">
        <v>6384</v>
      </c>
    </row>
    <row r="9" spans="1:4">
      <c r="A9" s="5">
        <v>6</v>
      </c>
      <c r="B9" s="6" t="s">
        <v>12</v>
      </c>
      <c r="C9" s="4" t="s">
        <v>13</v>
      </c>
      <c r="D9" s="16">
        <v>8028</v>
      </c>
    </row>
    <row r="10" spans="1:4">
      <c r="A10" s="5">
        <v>7</v>
      </c>
      <c r="B10" s="6" t="s">
        <v>14</v>
      </c>
      <c r="C10" s="4" t="s">
        <v>15</v>
      </c>
      <c r="D10" s="16">
        <v>2974</v>
      </c>
    </row>
    <row r="11" spans="1:4">
      <c r="A11" s="5">
        <v>8</v>
      </c>
      <c r="B11" s="6" t="s">
        <v>16</v>
      </c>
      <c r="C11" s="4" t="s">
        <v>17</v>
      </c>
      <c r="D11" s="16">
        <v>11732</v>
      </c>
    </row>
    <row r="12" spans="1:4" ht="28.5">
      <c r="A12" s="5">
        <v>9</v>
      </c>
      <c r="B12" s="6" t="s">
        <v>18</v>
      </c>
      <c r="C12" s="4" t="s">
        <v>19</v>
      </c>
      <c r="D12" s="16">
        <v>8408.5</v>
      </c>
    </row>
    <row r="13" spans="1:4">
      <c r="A13" s="5">
        <v>10</v>
      </c>
      <c r="B13" s="6" t="s">
        <v>20</v>
      </c>
      <c r="C13" s="4" t="s">
        <v>21</v>
      </c>
      <c r="D13" s="16">
        <v>23490</v>
      </c>
    </row>
    <row r="14" spans="1:4">
      <c r="A14" s="5">
        <v>11</v>
      </c>
      <c r="B14" s="6" t="s">
        <v>22</v>
      </c>
      <c r="C14" s="4" t="s">
        <v>23</v>
      </c>
      <c r="D14" s="16">
        <v>6046</v>
      </c>
    </row>
    <row r="15" spans="1:4" ht="28.5">
      <c r="A15" s="5">
        <v>12</v>
      </c>
      <c r="B15" s="6" t="s">
        <v>24</v>
      </c>
      <c r="C15" s="4" t="s">
        <v>25</v>
      </c>
      <c r="D15" s="16">
        <v>13876</v>
      </c>
    </row>
    <row r="16" spans="1:4">
      <c r="A16" s="5">
        <v>13</v>
      </c>
      <c r="B16" s="6" t="s">
        <v>26</v>
      </c>
      <c r="C16" s="4" t="s">
        <v>27</v>
      </c>
      <c r="D16" s="16">
        <v>8288</v>
      </c>
    </row>
    <row r="17" spans="1:4" ht="28.5">
      <c r="A17" s="5">
        <v>14</v>
      </c>
      <c r="B17" s="6" t="s">
        <v>28</v>
      </c>
      <c r="C17" s="4" t="s">
        <v>29</v>
      </c>
      <c r="D17" s="16">
        <v>11784.5</v>
      </c>
    </row>
    <row r="18" spans="1:4" ht="42.75">
      <c r="A18" s="5">
        <v>15</v>
      </c>
      <c r="B18" s="6" t="s">
        <v>30</v>
      </c>
      <c r="C18" s="4" t="s">
        <v>31</v>
      </c>
      <c r="D18" s="16">
        <v>4488</v>
      </c>
    </row>
    <row r="19" spans="1:4">
      <c r="A19" s="5">
        <v>16</v>
      </c>
      <c r="B19" s="6" t="s">
        <v>32</v>
      </c>
      <c r="C19" s="4" t="s">
        <v>33</v>
      </c>
      <c r="D19" s="16">
        <v>6379</v>
      </c>
    </row>
    <row r="20" spans="1:4" ht="28.5">
      <c r="A20" s="5">
        <v>17</v>
      </c>
      <c r="B20" s="6" t="s">
        <v>34</v>
      </c>
      <c r="C20" s="4" t="s">
        <v>35</v>
      </c>
      <c r="D20" s="16">
        <v>16026.5</v>
      </c>
    </row>
    <row r="21" spans="1:4" ht="28.5">
      <c r="A21" s="5">
        <v>18</v>
      </c>
      <c r="B21" s="11" t="s">
        <v>36</v>
      </c>
      <c r="C21" s="4" t="s">
        <v>37</v>
      </c>
      <c r="D21" s="16">
        <v>15164</v>
      </c>
    </row>
    <row r="22" spans="1:4">
      <c r="A22" s="5">
        <v>19</v>
      </c>
      <c r="B22" s="6" t="s">
        <v>38</v>
      </c>
      <c r="C22" s="4" t="s">
        <v>39</v>
      </c>
      <c r="D22" s="16">
        <v>6012</v>
      </c>
    </row>
    <row r="23" spans="1:4">
      <c r="A23" s="5">
        <v>20</v>
      </c>
      <c r="B23" s="6" t="s">
        <v>40</v>
      </c>
      <c r="C23" s="4" t="s">
        <v>41</v>
      </c>
      <c r="D23" s="16">
        <v>2514</v>
      </c>
    </row>
    <row r="24" spans="1:4">
      <c r="A24" s="5">
        <v>21</v>
      </c>
      <c r="B24" s="6" t="s">
        <v>42</v>
      </c>
      <c r="C24" s="4" t="s">
        <v>43</v>
      </c>
      <c r="D24" s="16">
        <v>17566</v>
      </c>
    </row>
    <row r="25" spans="1:4" ht="28.5">
      <c r="A25" s="5">
        <v>22</v>
      </c>
      <c r="B25" s="6" t="s">
        <v>44</v>
      </c>
      <c r="C25" s="4" t="s">
        <v>45</v>
      </c>
      <c r="D25" s="16">
        <v>5304</v>
      </c>
    </row>
    <row r="26" spans="1:4">
      <c r="A26" s="5">
        <v>23</v>
      </c>
      <c r="B26" s="6" t="s">
        <v>46</v>
      </c>
      <c r="C26" s="4" t="s">
        <v>47</v>
      </c>
      <c r="D26" s="16">
        <v>2812</v>
      </c>
    </row>
    <row r="27" spans="1:4">
      <c r="A27" s="5">
        <v>24</v>
      </c>
      <c r="B27" s="6" t="s">
        <v>48</v>
      </c>
      <c r="C27" s="4" t="s">
        <v>49</v>
      </c>
      <c r="D27" s="16">
        <v>8395.5</v>
      </c>
    </row>
    <row r="28" spans="1:4">
      <c r="A28" s="5">
        <v>25</v>
      </c>
      <c r="B28" s="6" t="s">
        <v>50</v>
      </c>
      <c r="C28" s="4" t="s">
        <v>51</v>
      </c>
      <c r="D28" s="16">
        <v>8360</v>
      </c>
    </row>
    <row r="29" spans="1:4">
      <c r="A29" s="5">
        <v>26</v>
      </c>
      <c r="B29" s="6" t="s">
        <v>52</v>
      </c>
      <c r="C29" s="4" t="s">
        <v>53</v>
      </c>
      <c r="D29" s="16">
        <v>8653</v>
      </c>
    </row>
    <row r="30" spans="1:4">
      <c r="A30" s="5">
        <v>27</v>
      </c>
      <c r="B30" s="6" t="s">
        <v>54</v>
      </c>
      <c r="C30" s="4" t="s">
        <v>55</v>
      </c>
      <c r="D30" s="16">
        <v>3808</v>
      </c>
    </row>
    <row r="31" spans="1:4">
      <c r="A31" s="5">
        <v>28</v>
      </c>
      <c r="B31" s="6" t="s">
        <v>56</v>
      </c>
      <c r="C31" s="4" t="s">
        <v>57</v>
      </c>
      <c r="D31" s="16">
        <v>7776</v>
      </c>
    </row>
    <row r="32" spans="1:4">
      <c r="A32" s="5">
        <v>29</v>
      </c>
      <c r="B32" s="6" t="s">
        <v>58</v>
      </c>
      <c r="C32" s="4" t="s">
        <v>59</v>
      </c>
      <c r="D32" s="16">
        <v>11346</v>
      </c>
    </row>
    <row r="33" spans="1:4">
      <c r="A33" s="5">
        <v>30</v>
      </c>
      <c r="B33" s="11" t="s">
        <v>60</v>
      </c>
      <c r="C33" s="4" t="s">
        <v>61</v>
      </c>
      <c r="D33" s="16">
        <v>11554.5</v>
      </c>
    </row>
    <row r="34" spans="1:4">
      <c r="A34" s="5">
        <v>31</v>
      </c>
      <c r="B34" s="6" t="s">
        <v>62</v>
      </c>
      <c r="C34" s="4" t="s">
        <v>63</v>
      </c>
      <c r="D34" s="16">
        <v>27780</v>
      </c>
    </row>
    <row r="35" spans="1:4">
      <c r="A35" s="5">
        <v>32</v>
      </c>
      <c r="B35" s="6" t="s">
        <v>64</v>
      </c>
      <c r="C35" s="4" t="s">
        <v>65</v>
      </c>
      <c r="D35" s="16">
        <v>16484.5</v>
      </c>
    </row>
    <row r="36" spans="1:4">
      <c r="A36" s="5">
        <v>33</v>
      </c>
      <c r="B36" s="6" t="s">
        <v>66</v>
      </c>
      <c r="C36" s="4" t="s">
        <v>67</v>
      </c>
      <c r="D36" s="16">
        <v>8376</v>
      </c>
    </row>
    <row r="37" spans="1:4">
      <c r="A37" s="5">
        <v>34</v>
      </c>
      <c r="B37" s="6" t="s">
        <v>68</v>
      </c>
      <c r="C37" s="4" t="s">
        <v>69</v>
      </c>
      <c r="D37" s="16">
        <v>9673</v>
      </c>
    </row>
    <row r="38" spans="1:4">
      <c r="A38" s="5">
        <v>35</v>
      </c>
      <c r="B38" s="6" t="s">
        <v>70</v>
      </c>
      <c r="C38" s="4" t="s">
        <v>71</v>
      </c>
      <c r="D38" s="16">
        <v>9059.5</v>
      </c>
    </row>
    <row r="39" spans="1:4">
      <c r="A39" s="5">
        <v>36</v>
      </c>
      <c r="B39" s="6" t="s">
        <v>72</v>
      </c>
      <c r="C39" s="4" t="s">
        <v>73</v>
      </c>
      <c r="D39" s="16">
        <v>6300</v>
      </c>
    </row>
    <row r="40" spans="1:4">
      <c r="A40" s="5">
        <v>37</v>
      </c>
      <c r="B40" s="6" t="s">
        <v>74</v>
      </c>
      <c r="C40" s="4" t="s">
        <v>75</v>
      </c>
      <c r="D40" s="16">
        <v>5779</v>
      </c>
    </row>
    <row r="41" spans="1:4">
      <c r="A41" s="5">
        <v>38</v>
      </c>
      <c r="B41" s="6" t="s">
        <v>76</v>
      </c>
      <c r="C41" s="4" t="s">
        <v>77</v>
      </c>
      <c r="D41" s="16">
        <v>6886</v>
      </c>
    </row>
    <row r="42" spans="1:4">
      <c r="A42" s="5">
        <v>39</v>
      </c>
      <c r="B42" s="6" t="s">
        <v>78</v>
      </c>
      <c r="C42" s="4" t="s">
        <v>79</v>
      </c>
      <c r="D42" s="16">
        <v>7152</v>
      </c>
    </row>
    <row r="43" spans="1:4">
      <c r="A43" s="5">
        <v>40</v>
      </c>
      <c r="B43" s="6" t="s">
        <v>80</v>
      </c>
      <c r="C43" s="4" t="s">
        <v>81</v>
      </c>
      <c r="D43" s="16">
        <v>13572</v>
      </c>
    </row>
    <row r="44" spans="1:4">
      <c r="A44" s="5">
        <v>41</v>
      </c>
      <c r="B44" s="6" t="s">
        <v>82</v>
      </c>
      <c r="C44" s="4" t="s">
        <v>83</v>
      </c>
      <c r="D44" s="16">
        <v>9297.5</v>
      </c>
    </row>
    <row r="45" spans="1:4">
      <c r="A45" s="5">
        <v>42</v>
      </c>
      <c r="B45" s="6" t="s">
        <v>84</v>
      </c>
      <c r="C45" s="4" t="s">
        <v>85</v>
      </c>
      <c r="D45" s="16">
        <v>6468</v>
      </c>
    </row>
    <row r="46" spans="1:4">
      <c r="A46" s="5">
        <v>43</v>
      </c>
      <c r="B46" s="6" t="s">
        <v>86</v>
      </c>
      <c r="C46" s="4" t="s">
        <v>87</v>
      </c>
      <c r="D46" s="16">
        <v>10015</v>
      </c>
    </row>
    <row r="47" spans="1:4">
      <c r="A47" s="5">
        <v>44</v>
      </c>
      <c r="B47" s="6" t="s">
        <v>88</v>
      </c>
      <c r="C47" s="4" t="s">
        <v>89</v>
      </c>
      <c r="D47" s="16">
        <v>7599</v>
      </c>
    </row>
    <row r="48" spans="1:4" ht="28.5">
      <c r="A48" s="5">
        <v>45</v>
      </c>
      <c r="B48" s="6" t="s">
        <v>90</v>
      </c>
      <c r="C48" s="4" t="s">
        <v>91</v>
      </c>
      <c r="D48" s="16">
        <v>14950.5</v>
      </c>
    </row>
    <row r="49" spans="1:4" ht="28.5">
      <c r="A49" s="5">
        <v>46</v>
      </c>
      <c r="B49" s="6" t="s">
        <v>92</v>
      </c>
      <c r="C49" s="4" t="s">
        <v>93</v>
      </c>
      <c r="D49" s="16">
        <v>6860</v>
      </c>
    </row>
    <row r="50" spans="1:4">
      <c r="A50" s="5">
        <v>47</v>
      </c>
      <c r="B50" s="6" t="s">
        <v>94</v>
      </c>
      <c r="C50" s="4" t="s">
        <v>95</v>
      </c>
      <c r="D50" s="16">
        <v>4654</v>
      </c>
    </row>
    <row r="51" spans="1:4">
      <c r="A51" s="5">
        <v>48</v>
      </c>
      <c r="B51" s="6" t="s">
        <v>96</v>
      </c>
      <c r="C51" s="4" t="s">
        <v>97</v>
      </c>
      <c r="D51" s="16">
        <v>7582</v>
      </c>
    </row>
    <row r="52" spans="1:4">
      <c r="A52" s="5">
        <v>49</v>
      </c>
      <c r="B52" s="6" t="s">
        <v>98</v>
      </c>
      <c r="C52" s="4" t="s">
        <v>99</v>
      </c>
      <c r="D52" s="16">
        <v>17243</v>
      </c>
    </row>
    <row r="53" spans="1:4">
      <c r="A53" s="5">
        <v>50</v>
      </c>
      <c r="B53" s="6" t="s">
        <v>100</v>
      </c>
      <c r="C53" s="4" t="s">
        <v>101</v>
      </c>
      <c r="D53" s="16">
        <v>7792</v>
      </c>
    </row>
    <row r="54" spans="1:4">
      <c r="A54" s="5">
        <v>51</v>
      </c>
      <c r="B54" s="6" t="s">
        <v>102</v>
      </c>
      <c r="C54" s="4" t="s">
        <v>103</v>
      </c>
      <c r="D54" s="16">
        <v>8590</v>
      </c>
    </row>
    <row r="55" spans="1:4">
      <c r="A55" s="5">
        <v>52</v>
      </c>
      <c r="B55" s="6" t="s">
        <v>104</v>
      </c>
      <c r="C55" s="4" t="s">
        <v>105</v>
      </c>
      <c r="D55" s="16">
        <v>12966</v>
      </c>
    </row>
    <row r="56" spans="1:4" ht="28.5">
      <c r="A56" s="5">
        <v>53</v>
      </c>
      <c r="B56" s="6" t="s">
        <v>106</v>
      </c>
      <c r="C56" s="4" t="s">
        <v>107</v>
      </c>
      <c r="D56" s="16">
        <v>67844</v>
      </c>
    </row>
    <row r="57" spans="1:4" ht="28.5">
      <c r="A57" s="5">
        <v>54</v>
      </c>
      <c r="B57" s="6" t="s">
        <v>108</v>
      </c>
      <c r="C57" s="4" t="s">
        <v>109</v>
      </c>
      <c r="D57" s="16">
        <v>15527.5</v>
      </c>
    </row>
    <row r="58" spans="1:4" ht="28.5">
      <c r="A58" s="5">
        <v>55</v>
      </c>
      <c r="B58" s="6" t="s">
        <v>110</v>
      </c>
      <c r="C58" s="4" t="s">
        <v>111</v>
      </c>
      <c r="D58" s="16">
        <v>50925</v>
      </c>
    </row>
    <row r="59" spans="1:4">
      <c r="A59" s="5">
        <v>56</v>
      </c>
      <c r="B59" s="6" t="s">
        <v>112</v>
      </c>
      <c r="C59" s="4" t="s">
        <v>113</v>
      </c>
      <c r="D59" s="16">
        <v>5164</v>
      </c>
    </row>
    <row r="60" spans="1:4">
      <c r="A60" s="5">
        <v>57</v>
      </c>
      <c r="B60" s="6" t="s">
        <v>114</v>
      </c>
      <c r="C60" s="4" t="s">
        <v>115</v>
      </c>
      <c r="D60" s="16">
        <v>18391.5</v>
      </c>
    </row>
    <row r="61" spans="1:4">
      <c r="A61" s="5">
        <v>58</v>
      </c>
      <c r="B61" s="6" t="s">
        <v>116</v>
      </c>
      <c r="C61" s="4" t="s">
        <v>117</v>
      </c>
      <c r="D61" s="16">
        <v>20592.5</v>
      </c>
    </row>
    <row r="62" spans="1:4">
      <c r="A62" s="5">
        <v>59</v>
      </c>
      <c r="B62" s="6" t="s">
        <v>118</v>
      </c>
      <c r="C62" s="4" t="s">
        <v>119</v>
      </c>
      <c r="D62" s="16"/>
    </row>
    <row r="63" spans="1:4">
      <c r="A63" s="5">
        <v>60</v>
      </c>
      <c r="B63" s="6" t="s">
        <v>120</v>
      </c>
      <c r="C63" s="4" t="s">
        <v>121</v>
      </c>
      <c r="D63" s="16">
        <v>14007.5</v>
      </c>
    </row>
    <row r="64" spans="1:4" ht="28.5">
      <c r="A64" s="5">
        <v>61</v>
      </c>
      <c r="B64" s="6" t="s">
        <v>122</v>
      </c>
      <c r="C64" s="4" t="s">
        <v>123</v>
      </c>
      <c r="D64" s="16"/>
    </row>
    <row r="65" spans="1:4">
      <c r="A65" s="5">
        <v>62</v>
      </c>
      <c r="B65" s="6" t="s">
        <v>124</v>
      </c>
      <c r="C65" s="4" t="s">
        <v>125</v>
      </c>
      <c r="D65" s="16">
        <v>8576.5</v>
      </c>
    </row>
    <row r="66" spans="1:4" ht="28.5">
      <c r="A66" s="5">
        <v>63</v>
      </c>
      <c r="B66" s="6" t="s">
        <v>126</v>
      </c>
      <c r="C66" s="4" t="s">
        <v>127</v>
      </c>
      <c r="D66" s="16">
        <v>7274</v>
      </c>
    </row>
    <row r="67" spans="1:4">
      <c r="A67" s="5">
        <v>64</v>
      </c>
      <c r="B67" s="6" t="s">
        <v>128</v>
      </c>
      <c r="C67" s="4" t="s">
        <v>129</v>
      </c>
      <c r="D67" s="16">
        <v>12497</v>
      </c>
    </row>
    <row r="68" spans="1:4">
      <c r="A68" s="5">
        <v>65</v>
      </c>
      <c r="B68" s="6" t="s">
        <v>130</v>
      </c>
      <c r="C68" s="4" t="s">
        <v>131</v>
      </c>
      <c r="D68" s="16">
        <v>57368</v>
      </c>
    </row>
    <row r="69" spans="1:4" ht="28.5">
      <c r="A69" s="5">
        <v>66</v>
      </c>
      <c r="B69" s="6" t="s">
        <v>132</v>
      </c>
      <c r="C69" s="4" t="s">
        <v>133</v>
      </c>
      <c r="D69" s="16">
        <v>4450</v>
      </c>
    </row>
    <row r="70" spans="1:4">
      <c r="A70" s="5">
        <v>67</v>
      </c>
      <c r="B70" s="6" t="s">
        <v>134</v>
      </c>
      <c r="C70" s="4" t="s">
        <v>135</v>
      </c>
      <c r="D70" s="16">
        <v>8554.5</v>
      </c>
    </row>
    <row r="71" spans="1:4" ht="28.5">
      <c r="A71" s="5">
        <v>68</v>
      </c>
      <c r="B71" s="6" t="s">
        <v>136</v>
      </c>
      <c r="C71" s="4" t="s">
        <v>137</v>
      </c>
      <c r="D71" s="16">
        <v>14319</v>
      </c>
    </row>
    <row r="72" spans="1:4">
      <c r="A72" s="5">
        <v>69</v>
      </c>
      <c r="B72" s="6" t="s">
        <v>138</v>
      </c>
      <c r="C72" s="4" t="s">
        <v>139</v>
      </c>
      <c r="D72" s="16">
        <v>12486</v>
      </c>
    </row>
    <row r="73" spans="1:4">
      <c r="A73" s="5">
        <v>70</v>
      </c>
      <c r="B73" s="6" t="s">
        <v>140</v>
      </c>
      <c r="C73" s="4" t="s">
        <v>141</v>
      </c>
      <c r="D73" s="16">
        <v>17323</v>
      </c>
    </row>
    <row r="74" spans="1:4" ht="28.5">
      <c r="A74" s="5">
        <v>71</v>
      </c>
      <c r="B74" s="6" t="s">
        <v>142</v>
      </c>
      <c r="C74" s="4" t="s">
        <v>143</v>
      </c>
      <c r="D74" s="16">
        <v>8250</v>
      </c>
    </row>
    <row r="75" spans="1:4">
      <c r="A75" s="5">
        <v>72</v>
      </c>
      <c r="B75" s="6" t="s">
        <v>144</v>
      </c>
      <c r="C75" s="4" t="s">
        <v>145</v>
      </c>
      <c r="D75" s="16">
        <v>11751.5</v>
      </c>
    </row>
    <row r="76" spans="1:4">
      <c r="A76" s="5">
        <v>73</v>
      </c>
      <c r="B76" s="11" t="s">
        <v>146</v>
      </c>
      <c r="C76" s="4" t="s">
        <v>147</v>
      </c>
      <c r="D76" s="16"/>
    </row>
    <row r="77" spans="1:4">
      <c r="A77" s="5">
        <v>74</v>
      </c>
      <c r="B77" s="11" t="s">
        <v>148</v>
      </c>
      <c r="C77" s="4" t="s">
        <v>149</v>
      </c>
      <c r="D77" s="16">
        <v>22240</v>
      </c>
    </row>
    <row r="78" spans="1:4">
      <c r="A78" s="5">
        <v>75</v>
      </c>
      <c r="B78" s="6" t="s">
        <v>150</v>
      </c>
      <c r="C78" s="4" t="s">
        <v>151</v>
      </c>
      <c r="D78" s="16">
        <v>5440</v>
      </c>
    </row>
    <row r="79" spans="1:4">
      <c r="A79" s="5">
        <v>76</v>
      </c>
      <c r="B79" s="6" t="s">
        <v>152</v>
      </c>
      <c r="C79" s="4" t="s">
        <v>153</v>
      </c>
      <c r="D79" s="16">
        <v>13264</v>
      </c>
    </row>
    <row r="80" spans="1:4">
      <c r="A80" s="5">
        <v>77</v>
      </c>
      <c r="B80" s="6" t="s">
        <v>154</v>
      </c>
      <c r="C80" s="4" t="s">
        <v>155</v>
      </c>
      <c r="D80" s="16">
        <v>7034</v>
      </c>
    </row>
    <row r="81" spans="1:4">
      <c r="A81" s="5">
        <v>78</v>
      </c>
      <c r="B81" s="6" t="s">
        <v>156</v>
      </c>
      <c r="C81" s="4" t="s">
        <v>157</v>
      </c>
      <c r="D81" s="16">
        <v>16290</v>
      </c>
    </row>
    <row r="82" spans="1:4">
      <c r="A82" s="5">
        <v>79</v>
      </c>
      <c r="B82" s="6" t="s">
        <v>158</v>
      </c>
      <c r="C82" s="4" t="s">
        <v>159</v>
      </c>
      <c r="D82" s="16">
        <v>18018</v>
      </c>
    </row>
    <row r="83" spans="1:4">
      <c r="A83" s="5">
        <v>80</v>
      </c>
      <c r="B83" s="6" t="s">
        <v>160</v>
      </c>
      <c r="C83" s="4" t="s">
        <v>161</v>
      </c>
      <c r="D83" s="16"/>
    </row>
    <row r="84" spans="1:4">
      <c r="A84" s="5">
        <v>81</v>
      </c>
      <c r="B84" s="6" t="s">
        <v>162</v>
      </c>
      <c r="C84" s="4" t="s">
        <v>163</v>
      </c>
      <c r="D84" s="16">
        <v>17193</v>
      </c>
    </row>
    <row r="85" spans="1:4">
      <c r="A85" s="5">
        <v>82</v>
      </c>
      <c r="B85" s="6" t="s">
        <v>164</v>
      </c>
      <c r="C85" s="4" t="s">
        <v>165</v>
      </c>
      <c r="D85" s="16">
        <v>15021</v>
      </c>
    </row>
    <row r="86" spans="1:4" ht="42.75">
      <c r="A86" s="5">
        <v>83</v>
      </c>
      <c r="B86" s="6" t="s">
        <v>166</v>
      </c>
      <c r="C86" s="4" t="s">
        <v>167</v>
      </c>
      <c r="D86" s="16">
        <v>9998</v>
      </c>
    </row>
    <row r="87" spans="1:4">
      <c r="A87" s="5">
        <v>84</v>
      </c>
      <c r="B87" s="6" t="s">
        <v>168</v>
      </c>
      <c r="C87" s="4" t="s">
        <v>169</v>
      </c>
      <c r="D87" s="16">
        <v>22720</v>
      </c>
    </row>
    <row r="88" spans="1:4" ht="28.5">
      <c r="A88" s="5">
        <v>85</v>
      </c>
      <c r="B88" s="6" t="s">
        <v>170</v>
      </c>
      <c r="C88" s="4" t="s">
        <v>171</v>
      </c>
      <c r="D88" s="16">
        <v>16129</v>
      </c>
    </row>
    <row r="89" spans="1:4">
      <c r="A89" s="5">
        <v>86</v>
      </c>
      <c r="B89" s="5" t="s">
        <v>172</v>
      </c>
      <c r="C89" s="4" t="s">
        <v>173</v>
      </c>
      <c r="D89" s="16">
        <v>6724</v>
      </c>
    </row>
    <row r="90" spans="1:4">
      <c r="A90" s="5">
        <v>87</v>
      </c>
      <c r="B90" s="6" t="s">
        <v>174</v>
      </c>
      <c r="C90" s="4" t="s">
        <v>175</v>
      </c>
      <c r="D90" s="16">
        <v>21651</v>
      </c>
    </row>
    <row r="91" spans="1:4">
      <c r="A91" s="5"/>
      <c r="B91" s="6" t="s">
        <v>176</v>
      </c>
      <c r="C91" s="4" t="s">
        <v>177</v>
      </c>
      <c r="D91" s="16">
        <v>5402</v>
      </c>
    </row>
    <row r="92" spans="1:4">
      <c r="A92" s="5"/>
      <c r="B92" s="6" t="s">
        <v>178</v>
      </c>
      <c r="C92" s="4" t="s">
        <v>179</v>
      </c>
      <c r="D92" s="16">
        <v>5038</v>
      </c>
    </row>
    <row r="93" spans="1:4">
      <c r="A93" s="5"/>
      <c r="B93" s="6" t="s">
        <v>180</v>
      </c>
      <c r="C93" s="4" t="s">
        <v>181</v>
      </c>
      <c r="D93" s="16">
        <v>11559.5</v>
      </c>
    </row>
    <row r="94" spans="1:4">
      <c r="A94" s="5"/>
      <c r="B94" s="6" t="s">
        <v>182</v>
      </c>
      <c r="C94" s="4" t="s">
        <v>183</v>
      </c>
      <c r="D94" s="16">
        <v>11058</v>
      </c>
    </row>
    <row r="95" spans="1:4">
      <c r="A95" s="5"/>
      <c r="B95" s="5"/>
      <c r="C95" s="7"/>
      <c r="D95" s="16">
        <f>SUM(D4:D94)</f>
        <v>1065145.5</v>
      </c>
    </row>
    <row r="96" spans="1:4">
      <c r="C96" s="12"/>
      <c r="D96" s="17">
        <v>295103.5</v>
      </c>
    </row>
    <row r="97" spans="1:4">
      <c r="A97" s="8"/>
      <c r="B97" s="8"/>
      <c r="C97" s="12" t="s">
        <v>184</v>
      </c>
      <c r="D97" s="17">
        <v>379526.5</v>
      </c>
    </row>
    <row r="98" spans="1:4">
      <c r="A98" s="8"/>
      <c r="B98" s="8"/>
      <c r="C98" s="12" t="s">
        <v>185</v>
      </c>
      <c r="D98" s="17">
        <v>283368</v>
      </c>
    </row>
    <row r="99" spans="1:4">
      <c r="A99" s="9"/>
      <c r="B99" s="9"/>
      <c r="C99" s="12" t="s">
        <v>186</v>
      </c>
      <c r="D99" s="17">
        <v>101368.5</v>
      </c>
    </row>
    <row r="100" spans="1:4">
      <c r="A100" s="9"/>
      <c r="B100" s="9"/>
      <c r="C100" s="12" t="s">
        <v>187</v>
      </c>
    </row>
    <row r="101" spans="1:4">
      <c r="A101" s="8"/>
      <c r="B101" s="8"/>
      <c r="C101" s="12" t="s">
        <v>188</v>
      </c>
    </row>
    <row r="102" spans="1:4">
      <c r="A102" s="8"/>
      <c r="B102" s="8"/>
      <c r="C102" s="12" t="s">
        <v>189</v>
      </c>
    </row>
    <row r="103" spans="1:4">
      <c r="A103" s="8"/>
      <c r="B103" s="8"/>
      <c r="C103" s="12" t="s">
        <v>190</v>
      </c>
    </row>
    <row r="104" spans="1:4">
      <c r="A104" s="9"/>
      <c r="B104" s="9"/>
      <c r="C104" s="12"/>
    </row>
    <row r="105" spans="1:4">
      <c r="A105" s="9"/>
      <c r="B105" s="9"/>
      <c r="C105" s="12"/>
    </row>
    <row r="106" spans="1:4">
      <c r="A106" s="9"/>
      <c r="B106" s="9"/>
      <c r="C106" s="13"/>
    </row>
    <row r="107" spans="1:4">
      <c r="A107" s="9"/>
      <c r="B107" s="9"/>
      <c r="C107" s="13"/>
    </row>
    <row r="108" spans="1:4">
      <c r="C108" s="12"/>
    </row>
    <row r="109" spans="1:4">
      <c r="C109" s="12"/>
    </row>
    <row r="110" spans="1:4">
      <c r="C110" s="12"/>
    </row>
    <row r="112" spans="1:4" ht="15">
      <c r="C112" s="10" t="s">
        <v>191</v>
      </c>
    </row>
    <row r="113" spans="3:3">
      <c r="C113" s="2" t="s">
        <v>192</v>
      </c>
    </row>
    <row r="115" spans="3:3" ht="15">
      <c r="C115" s="10" t="s">
        <v>193</v>
      </c>
    </row>
    <row r="116" spans="3:3">
      <c r="C116" s="2" t="s">
        <v>194</v>
      </c>
    </row>
  </sheetData>
  <mergeCells count="6">
    <mergeCell ref="A97:B97"/>
    <mergeCell ref="A98:B98"/>
    <mergeCell ref="A101:B101"/>
    <mergeCell ref="A102:B102"/>
    <mergeCell ref="A103:B103"/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2017-10-10T06:21:21Z</dcterms:created>
  <dcterms:modified xsi:type="dcterms:W3CDTF">2017-10-10T06:23:14Z</dcterms:modified>
</cp:coreProperties>
</file>